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05" yWindow="-105" windowWidth="23250" windowHeight="12450"/>
  </bookViews>
  <sheets>
    <sheet name="PAA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47" i="1" l="1"/>
  <c r="H46" i="1"/>
  <c r="H45" i="1"/>
  <c r="H44" i="1"/>
  <c r="H43" i="1"/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 l="1"/>
  <c r="H27" i="1"/>
  <c r="H26" i="1"/>
  <c r="H25" i="1"/>
  <c r="H24" i="1"/>
  <c r="H22" i="1"/>
  <c r="H20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<sst xmlns="http://schemas.openxmlformats.org/spreadsheetml/2006/main" count="287" uniqueCount="79">
  <si>
    <t>Objet de l' achat</t>
  </si>
  <si>
    <t>Nature</t>
  </si>
  <si>
    <t>Imputation Budgétaire</t>
  </si>
  <si>
    <t>Mode de Selection</t>
  </si>
  <si>
    <t>Type de contrat</t>
  </si>
  <si>
    <t>Date de lancement prévue</t>
  </si>
  <si>
    <t xml:space="preserve">date prévue d'attribution </t>
  </si>
  <si>
    <t>Point Focal</t>
  </si>
  <si>
    <t xml:space="preserve">Fourniture </t>
  </si>
  <si>
    <t>Budget de fonctionnement</t>
  </si>
  <si>
    <t>CF</t>
  </si>
  <si>
    <t>DA</t>
  </si>
  <si>
    <t>Prestation de service</t>
  </si>
  <si>
    <t xml:space="preserve">Contrat de prestation de service </t>
  </si>
  <si>
    <t>Contrat de travaux</t>
  </si>
  <si>
    <t>Bon de commande</t>
  </si>
  <si>
    <t>ED</t>
  </si>
  <si>
    <t>Publicité et avis de promotion</t>
  </si>
  <si>
    <t>EDs</t>
  </si>
  <si>
    <t>Conception et achat  de gadgets: agendas, stylos, clefs-USB, et calendrier</t>
  </si>
  <si>
    <t>Reconduction</t>
  </si>
  <si>
    <t>Renouvellement contrat medecin Conseil Généraliste</t>
  </si>
  <si>
    <t>Renouvellement contrat medecin Conseil Specialiste</t>
  </si>
  <si>
    <t>Renouvellement contrat Imam</t>
  </si>
  <si>
    <t>Renouvellement Contrat de jardinange</t>
  </si>
  <si>
    <t>Renouvellement Contrat plomberie Elec</t>
  </si>
  <si>
    <t>Renouvellement contrat Assitance Sage compta et paie</t>
  </si>
  <si>
    <t>Travaux</t>
  </si>
  <si>
    <t>DAV</t>
  </si>
  <si>
    <t xml:space="preserve">fourniture </t>
  </si>
  <si>
    <t>Impimés Dépôts</t>
  </si>
  <si>
    <t>Licences Anti-virus et pack office</t>
  </si>
  <si>
    <t>DSTP</t>
  </si>
  <si>
    <t>Entretien Véhicules, selon besoin</t>
  </si>
  <si>
    <t>Budget investissement</t>
  </si>
  <si>
    <t>QC</t>
  </si>
  <si>
    <t>Contrat Travaux</t>
  </si>
  <si>
    <t>Prestation intelectuelle</t>
  </si>
  <si>
    <t>Consultant HSE pour l'élaboration des processus et procédures HSE  nécessaires aux structures de la SMH</t>
  </si>
  <si>
    <t>Contrat</t>
  </si>
  <si>
    <t>Marches caillebotis pour bacs</t>
  </si>
  <si>
    <t>Fournitures</t>
  </si>
  <si>
    <t>Aménagement d’un local pour une buvette</t>
  </si>
  <si>
    <t>Achat de  extincteurs CO2  + révision recharge des extincteurs existants</t>
  </si>
  <si>
    <t xml:space="preserve">Piquage de la ligne d’eau DCI </t>
  </si>
  <si>
    <t>Achat  de peinture antirouille +  peinture blanche + diluant</t>
  </si>
  <si>
    <t>Documentation technique Livres-revues</t>
  </si>
  <si>
    <t>Shell water detector  DJ ,ruban de jauge, pate de jauge, Scelle</t>
  </si>
  <si>
    <t xml:space="preserve"> Renouvellement licences messagerie SMH 2023 chez Google</t>
  </si>
  <si>
    <t>Torches ATEX</t>
  </si>
  <si>
    <t xml:space="preserve">Achat de  bidons d'échantillonnage </t>
  </si>
  <si>
    <t xml:space="preserve">Système caméra de surveillance Siege et entrée Depot Jet </t>
  </si>
  <si>
    <t xml:space="preserve"> Eclairage Solaire pour le Siège</t>
  </si>
  <si>
    <t>Contrat Maintenance et reparation equipements informatiques</t>
  </si>
  <si>
    <t>Maintenance et Reparation  Véhicules, selon besoin (MO)</t>
  </si>
  <si>
    <t>Maintenance et Reparation  Véhicules, selon besoin (PDRs)</t>
  </si>
  <si>
    <t>Abonnement dans revues spécialisées</t>
  </si>
  <si>
    <t>DSTP/SI</t>
  </si>
  <si>
    <t>Renouvellement hebergement site web SMH 2023 chez Google-pack entreprise</t>
  </si>
  <si>
    <t>Signalisations depôts</t>
  </si>
  <si>
    <t>PDRs electriques:Contacteurs ,dijoncteurs, modulaires, etc pour coffrets pompes, etc</t>
  </si>
  <si>
    <t>Vannerie diverse: Purge,Vitons, Raccords filtes, Reductions pour felexibles M&amp;F, etc.</t>
  </si>
  <si>
    <t>Flexibles de chargement camions</t>
  </si>
  <si>
    <t>Dératisation siège et depots (2 fois pour 2023)</t>
  </si>
  <si>
    <t>Nettoyage et désherbage dépôt Port (2 fois paur 2023)</t>
  </si>
  <si>
    <t>Achat de  cartouches gasoil +  cartouches huile +  huile moteur + du graisse Pompes et Groupes</t>
  </si>
  <si>
    <t>Construction Escaliers et Portes metalliques de secours et rampes escalier pour les nouveaux bureaux(bureaux vitrés)</t>
  </si>
  <si>
    <t>Détecteurs des fumés / alarmes aux dépôts</t>
  </si>
  <si>
    <t>Accrocheur d'aile complet avec kit de joint complet DJ et Prise avion DJ</t>
  </si>
  <si>
    <t>Flexible pour chargement camion avitailleur+ vanne appolo+manometre d etalonnage  +cle Dynamometrique etalonne DJ</t>
  </si>
  <si>
    <t>Seringue test d'eau pour jet A-1, conuctimetre, pastilles de shell water detector+membranede filtration+petit filtre papierde mamanometre de pression differentiel  DJ</t>
  </si>
  <si>
    <t>Tenues pour personnel exploitant +serviettes+ gants</t>
  </si>
  <si>
    <t>Chaussures+casques+lunettes</t>
  </si>
  <si>
    <t>Achat Quantité de Stadis</t>
  </si>
  <si>
    <t>Achat Quantité Bleu de carburex</t>
  </si>
  <si>
    <t>Recrutement bureau pour l'etude du projet de construction de Centre Documentaire</t>
  </si>
  <si>
    <t xml:space="preserve">    PAA 2023 version publiée le 18/01/2023</t>
  </si>
  <si>
    <t xml:space="preserve">Le Directeur Général </t>
  </si>
  <si>
    <t>Tourad ABDEL BAGHI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</si>
</sst>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€_-;\-* #,##0\ _€_-;_-* &quot;-&quot;\ _€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 wrapText="1"/>
    </xf>
    <xf numFmtId="41" fontId="6" fillId="3" borderId="4" xfId="0" applyNumberFormat="1" applyFont="1" applyFill="1" applyBorder="1" applyAlignment="1">
      <alignment horizontal="center" vertical="center" wrapText="1"/>
    </xf>
    <xf numFmtId="41" fontId="1" fillId="3" borderId="4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17" fontId="5" fillId="3" borderId="3" xfId="0" applyNumberFormat="1" applyFont="1" applyFill="1" applyBorder="1" applyAlignment="1">
      <alignment horizontal="center" vertical="center" wrapText="1"/>
    </xf>
    <xf numFmtId="17" fontId="8" fillId="3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117475</xdr:colOff>
      <xdr:row>2</xdr:row>
      <xdr:rowOff>0</xdr:rowOff>
    </xdr:from>
    <xdr:to>
      <xdr:col>5</xdr:col>
      <xdr:colOff>0</xdr:colOff>
      <xdr:row>6</xdr:row>
      <xdr:rowOff>0</xdr:rowOff>
    </xdr:to>
    <xdr:pic>
      <xdr:nvPicPr>
        <xdr:cNvPr id="2" name="Image 1" descr="Logo SMH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6575" y="190500"/>
          <a:ext cx="1844675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584201</xdr:colOff>
      <xdr:row>2</xdr:row>
      <xdr:rowOff>0</xdr:rowOff>
    </xdr:from>
    <xdr:to>
      <xdr:col>8</xdr:col>
      <xdr:colOff>19051</xdr:colOff>
      <xdr:row>4</xdr:row>
      <xdr:rowOff>43657</xdr:rowOff>
    </xdr:to>
    <xdr:pic>
      <xdr:nvPicPr>
        <xdr:cNvPr id="3" name="Image 2" descr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5451" y="190500"/>
          <a:ext cx="3987800" cy="519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101600</xdr:rowOff>
    </xdr:from>
    <xdr:to>
      <xdr:col>2</xdr:col>
      <xdr:colOff>810711</xdr:colOff>
      <xdr:row>4</xdr:row>
      <xdr:rowOff>19050</xdr:rowOff>
    </xdr:to>
    <xdr:pic>
      <xdr:nvPicPr>
        <xdr:cNvPr id="4" name="Image 3" descr="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100"/>
          <a:ext cx="4115886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117475</xdr:colOff>
      <xdr:row>2</xdr:row>
      <xdr:rowOff>0</xdr:rowOff>
    </xdr:from>
    <xdr:to>
      <xdr:col>5</xdr:col>
      <xdr:colOff>0</xdr:colOff>
      <xdr:row>6</xdr:row>
      <xdr:rowOff>0</xdr:rowOff>
    </xdr:to>
    <xdr:pic>
      <xdr:nvPicPr>
        <xdr:cNvPr id="5" name="Image 4" descr="Logo SMH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6575" y="190500"/>
          <a:ext cx="1844675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584201</xdr:colOff>
      <xdr:row>2</xdr:row>
      <xdr:rowOff>0</xdr:rowOff>
    </xdr:from>
    <xdr:to>
      <xdr:col>8</xdr:col>
      <xdr:colOff>19051</xdr:colOff>
      <xdr:row>4</xdr:row>
      <xdr:rowOff>43657</xdr:rowOff>
    </xdr:to>
    <xdr:pic>
      <xdr:nvPicPr>
        <xdr:cNvPr id="6" name="Image 5" descr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5451" y="190500"/>
          <a:ext cx="3987800" cy="519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101600</xdr:rowOff>
    </xdr:from>
    <xdr:to>
      <xdr:col>2</xdr:col>
      <xdr:colOff>810711</xdr:colOff>
      <xdr:row>4</xdr:row>
      <xdr:rowOff>19050</xdr:rowOff>
    </xdr:to>
    <xdr:pic>
      <xdr:nvPicPr>
        <xdr:cNvPr id="7" name="Image 6" descr="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100"/>
          <a:ext cx="4115886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62"/>
  <sheetViews>
    <sheetView tabSelected="1" zoomScale="87" zoomScaleNormal="87" workbookViewId="0">
      <selection activeCell="E70" sqref="E70"/>
    </sheetView>
  </sheetViews>
  <sheetFormatPr baseColWidth="10" defaultColWidth="11.5703125" defaultRowHeight="15" x14ac:dyDescent="0.25"/>
  <cols>
    <col min="2" max="2" width="72.140625" customWidth="1"/>
    <col min="3" max="3" width="23.85546875" customWidth="1"/>
    <col min="4" max="4" width="28.85546875" customWidth="1"/>
    <col min="5" max="5" width="14" customWidth="1"/>
    <col min="6" max="6" width="29.5703125" customWidth="1"/>
    <col min="7" max="7" width="11.5703125" customWidth="1"/>
    <col min="8" max="8" width="15.28515625" customWidth="1"/>
  </cols>
  <sheetData>
    <row r="3" spans="2:9" x14ac:dyDescent="0.25">
      <c r="B3" s="2"/>
      <c r="C3" s="1"/>
      <c r="D3" s="1"/>
      <c r="E3" s="1"/>
      <c r="F3" s="1"/>
      <c r="G3" s="1"/>
      <c r="H3" s="1"/>
      <c r="I3" s="1"/>
    </row>
    <row r="4" spans="2:9" ht="22.5" x14ac:dyDescent="0.25">
      <c r="B4" s="26"/>
      <c r="C4" s="26"/>
      <c r="D4" s="26"/>
      <c r="E4" s="26"/>
      <c r="F4" s="26"/>
      <c r="G4" s="26"/>
      <c r="H4" s="26"/>
      <c r="I4" s="26"/>
    </row>
    <row r="5" spans="2:9" ht="22.5" x14ac:dyDescent="0.25">
      <c r="B5" s="3"/>
      <c r="C5" s="3"/>
      <c r="D5" s="3"/>
      <c r="E5" s="3"/>
      <c r="F5" s="3"/>
      <c r="G5" s="3"/>
      <c r="H5" s="3"/>
      <c r="I5" s="3"/>
    </row>
    <row r="6" spans="2:9" ht="22.5" x14ac:dyDescent="0.25">
      <c r="B6" s="3"/>
      <c r="C6" s="3"/>
      <c r="D6" s="3"/>
      <c r="E6" s="3"/>
      <c r="F6" s="3"/>
      <c r="G6" s="3"/>
      <c r="H6" s="3"/>
      <c r="I6" s="3"/>
    </row>
    <row r="7" spans="2:9" ht="18" x14ac:dyDescent="0.25">
      <c r="B7" s="27" t="s">
        <v>76</v>
      </c>
      <c r="C7" s="27"/>
      <c r="D7" s="27"/>
      <c r="E7" s="27"/>
      <c r="F7" s="27"/>
      <c r="G7" s="4"/>
      <c r="H7" s="4"/>
      <c r="I7" s="5"/>
    </row>
    <row r="8" spans="2:9" ht="15.75" thickBot="1" x14ac:dyDescent="0.3">
      <c r="B8" s="1"/>
      <c r="C8" s="1"/>
      <c r="D8" s="1"/>
      <c r="E8" s="1"/>
      <c r="F8" s="1"/>
      <c r="G8" s="28"/>
      <c r="H8" s="28"/>
      <c r="I8" s="1"/>
    </row>
    <row r="9" spans="2:9" ht="45.75" customHeight="1" x14ac:dyDescent="0.25">
      <c r="B9" s="6" t="s">
        <v>0</v>
      </c>
      <c r="C9" s="6" t="s">
        <v>1</v>
      </c>
      <c r="D9" s="6" t="s">
        <v>2</v>
      </c>
      <c r="E9" s="6" t="s">
        <v>3</v>
      </c>
      <c r="F9" s="7" t="s">
        <v>4</v>
      </c>
      <c r="G9" s="8" t="s">
        <v>5</v>
      </c>
      <c r="H9" s="8" t="s">
        <v>6</v>
      </c>
      <c r="I9" s="8" t="s">
        <v>7</v>
      </c>
    </row>
    <row r="10" spans="2:9" ht="27.75" customHeight="1" x14ac:dyDescent="0.25">
      <c r="B10" s="11" t="s">
        <v>17</v>
      </c>
      <c r="C10" s="12" t="s">
        <v>12</v>
      </c>
      <c r="D10" s="13" t="s">
        <v>9</v>
      </c>
      <c r="E10" s="13" t="s">
        <v>18</v>
      </c>
      <c r="F10" s="13" t="s">
        <v>15</v>
      </c>
      <c r="G10" s="14">
        <v>44927</v>
      </c>
      <c r="H10" s="14">
        <f t="shared" ref="H10:H24" si="0">+G10</f>
        <v>44927</v>
      </c>
      <c r="I10" s="9" t="s">
        <v>11</v>
      </c>
    </row>
    <row r="11" spans="2:9" ht="28.5" customHeight="1" x14ac:dyDescent="0.25">
      <c r="B11" s="11" t="s">
        <v>51</v>
      </c>
      <c r="C11" s="12" t="s">
        <v>8</v>
      </c>
      <c r="D11" s="13" t="s">
        <v>34</v>
      </c>
      <c r="E11" s="13" t="s">
        <v>10</v>
      </c>
      <c r="F11" s="13" t="s">
        <v>15</v>
      </c>
      <c r="G11" s="14">
        <v>44958</v>
      </c>
      <c r="H11" s="14">
        <f t="shared" si="0"/>
        <v>44958</v>
      </c>
      <c r="I11" s="9" t="s">
        <v>11</v>
      </c>
    </row>
    <row r="12" spans="2:9" ht="25.5" customHeight="1" x14ac:dyDescent="0.25">
      <c r="B12" s="11" t="s">
        <v>52</v>
      </c>
      <c r="C12" s="12" t="s">
        <v>8</v>
      </c>
      <c r="D12" s="13" t="s">
        <v>34</v>
      </c>
      <c r="E12" s="13" t="s">
        <v>10</v>
      </c>
      <c r="F12" s="13" t="s">
        <v>15</v>
      </c>
      <c r="G12" s="14">
        <v>44958</v>
      </c>
      <c r="H12" s="14">
        <f t="shared" si="0"/>
        <v>44958</v>
      </c>
      <c r="I12" s="9" t="s">
        <v>11</v>
      </c>
    </row>
    <row r="13" spans="2:9" ht="26.25" customHeight="1" x14ac:dyDescent="0.25">
      <c r="B13" s="11" t="s">
        <v>19</v>
      </c>
      <c r="C13" s="12" t="s">
        <v>8</v>
      </c>
      <c r="D13" s="13" t="s">
        <v>9</v>
      </c>
      <c r="E13" s="13" t="s">
        <v>10</v>
      </c>
      <c r="F13" s="13" t="s">
        <v>15</v>
      </c>
      <c r="G13" s="14">
        <v>44958</v>
      </c>
      <c r="H13" s="14">
        <f t="shared" si="0"/>
        <v>44958</v>
      </c>
      <c r="I13" s="9" t="s">
        <v>11</v>
      </c>
    </row>
    <row r="14" spans="2:9" ht="24.75" customHeight="1" x14ac:dyDescent="0.25">
      <c r="B14" s="11" t="s">
        <v>53</v>
      </c>
      <c r="C14" s="12" t="s">
        <v>12</v>
      </c>
      <c r="D14" s="13" t="s">
        <v>9</v>
      </c>
      <c r="E14" s="13" t="s">
        <v>10</v>
      </c>
      <c r="F14" s="13" t="s">
        <v>13</v>
      </c>
      <c r="G14" s="14">
        <v>44958</v>
      </c>
      <c r="H14" s="14">
        <f t="shared" si="0"/>
        <v>44958</v>
      </c>
      <c r="I14" s="9" t="s">
        <v>11</v>
      </c>
    </row>
    <row r="15" spans="2:9" ht="25.5" customHeight="1" x14ac:dyDescent="0.25">
      <c r="B15" s="11" t="s">
        <v>21</v>
      </c>
      <c r="C15" s="12" t="s">
        <v>12</v>
      </c>
      <c r="D15" s="13" t="s">
        <v>9</v>
      </c>
      <c r="E15" s="13" t="s">
        <v>20</v>
      </c>
      <c r="F15" s="13" t="s">
        <v>13</v>
      </c>
      <c r="G15" s="14">
        <v>45108</v>
      </c>
      <c r="H15" s="14">
        <f t="shared" si="0"/>
        <v>45108</v>
      </c>
      <c r="I15" s="9" t="s">
        <v>11</v>
      </c>
    </row>
    <row r="16" spans="2:9" ht="24" customHeight="1" x14ac:dyDescent="0.25">
      <c r="B16" s="11" t="s">
        <v>22</v>
      </c>
      <c r="C16" s="12" t="s">
        <v>12</v>
      </c>
      <c r="D16" s="13" t="s">
        <v>9</v>
      </c>
      <c r="E16" s="13" t="s">
        <v>20</v>
      </c>
      <c r="F16" s="13" t="s">
        <v>13</v>
      </c>
      <c r="G16" s="14">
        <v>45139</v>
      </c>
      <c r="H16" s="14">
        <f t="shared" si="0"/>
        <v>45139</v>
      </c>
      <c r="I16" s="9" t="s">
        <v>11</v>
      </c>
    </row>
    <row r="17" spans="2:9" ht="22.5" customHeight="1" x14ac:dyDescent="0.25">
      <c r="B17" s="24" t="s">
        <v>23</v>
      </c>
      <c r="C17" s="12" t="s">
        <v>12</v>
      </c>
      <c r="D17" s="13" t="s">
        <v>9</v>
      </c>
      <c r="E17" s="13" t="s">
        <v>20</v>
      </c>
      <c r="F17" s="13" t="s">
        <v>13</v>
      </c>
      <c r="G17" s="14">
        <v>44986</v>
      </c>
      <c r="H17" s="14">
        <f t="shared" si="0"/>
        <v>44986</v>
      </c>
      <c r="I17" s="9" t="s">
        <v>11</v>
      </c>
    </row>
    <row r="18" spans="2:9" ht="24" customHeight="1" x14ac:dyDescent="0.25">
      <c r="B18" s="11" t="s">
        <v>24</v>
      </c>
      <c r="C18" s="12" t="s">
        <v>12</v>
      </c>
      <c r="D18" s="13" t="s">
        <v>9</v>
      </c>
      <c r="E18" s="13" t="s">
        <v>20</v>
      </c>
      <c r="F18" s="13" t="s">
        <v>13</v>
      </c>
      <c r="G18" s="14">
        <v>44986</v>
      </c>
      <c r="H18" s="14">
        <f t="shared" si="0"/>
        <v>44986</v>
      </c>
      <c r="I18" s="9" t="s">
        <v>11</v>
      </c>
    </row>
    <row r="19" spans="2:9" ht="30" customHeight="1" x14ac:dyDescent="0.25">
      <c r="B19" s="11" t="s">
        <v>42</v>
      </c>
      <c r="C19" s="12" t="s">
        <v>12</v>
      </c>
      <c r="D19" s="13" t="s">
        <v>34</v>
      </c>
      <c r="E19" s="13" t="s">
        <v>10</v>
      </c>
      <c r="F19" s="13" t="s">
        <v>13</v>
      </c>
      <c r="G19" s="14">
        <v>44958</v>
      </c>
      <c r="H19" s="14">
        <v>44986</v>
      </c>
      <c r="I19" s="9" t="s">
        <v>11</v>
      </c>
    </row>
    <row r="20" spans="2:9" ht="30" customHeight="1" x14ac:dyDescent="0.25">
      <c r="B20" s="11" t="s">
        <v>25</v>
      </c>
      <c r="C20" s="12" t="s">
        <v>12</v>
      </c>
      <c r="D20" s="13" t="s">
        <v>9</v>
      </c>
      <c r="E20" s="13" t="s">
        <v>20</v>
      </c>
      <c r="F20" s="13" t="s">
        <v>13</v>
      </c>
      <c r="G20" s="14">
        <v>44986</v>
      </c>
      <c r="H20" s="14">
        <f t="shared" si="0"/>
        <v>44986</v>
      </c>
      <c r="I20" s="9" t="s">
        <v>11</v>
      </c>
    </row>
    <row r="21" spans="2:9" ht="30.75" customHeight="1" x14ac:dyDescent="0.25">
      <c r="B21" s="11" t="s">
        <v>33</v>
      </c>
      <c r="C21" s="12" t="s">
        <v>12</v>
      </c>
      <c r="D21" s="13" t="s">
        <v>9</v>
      </c>
      <c r="E21" s="13" t="s">
        <v>20</v>
      </c>
      <c r="F21" s="13" t="s">
        <v>13</v>
      </c>
      <c r="G21" s="14">
        <v>44986</v>
      </c>
      <c r="H21" s="14">
        <v>44621</v>
      </c>
      <c r="I21" s="9" t="s">
        <v>11</v>
      </c>
    </row>
    <row r="22" spans="2:9" ht="39.75" customHeight="1" x14ac:dyDescent="0.25">
      <c r="B22" s="11" t="s">
        <v>55</v>
      </c>
      <c r="C22" s="12" t="s">
        <v>12</v>
      </c>
      <c r="D22" s="13" t="s">
        <v>9</v>
      </c>
      <c r="E22" s="13" t="s">
        <v>10</v>
      </c>
      <c r="F22" s="13" t="s">
        <v>13</v>
      </c>
      <c r="G22" s="14">
        <v>44958</v>
      </c>
      <c r="H22" s="14">
        <f t="shared" si="0"/>
        <v>44958</v>
      </c>
      <c r="I22" s="9" t="s">
        <v>11</v>
      </c>
    </row>
    <row r="23" spans="2:9" ht="39.75" customHeight="1" x14ac:dyDescent="0.25">
      <c r="B23" s="11" t="s">
        <v>54</v>
      </c>
      <c r="C23" s="12" t="s">
        <v>12</v>
      </c>
      <c r="D23" s="13" t="s">
        <v>9</v>
      </c>
      <c r="E23" s="13" t="s">
        <v>10</v>
      </c>
      <c r="F23" s="13" t="s">
        <v>13</v>
      </c>
      <c r="G23" s="14">
        <v>44958</v>
      </c>
      <c r="H23" s="14">
        <f t="shared" ref="H23" si="1">+G23</f>
        <v>44958</v>
      </c>
      <c r="I23" s="9" t="s">
        <v>11</v>
      </c>
    </row>
    <row r="24" spans="2:9" ht="36.75" customHeight="1" x14ac:dyDescent="0.25">
      <c r="B24" s="11" t="s">
        <v>26</v>
      </c>
      <c r="C24" s="12" t="s">
        <v>12</v>
      </c>
      <c r="D24" s="13" t="s">
        <v>34</v>
      </c>
      <c r="E24" s="13" t="s">
        <v>20</v>
      </c>
      <c r="F24" s="13" t="s">
        <v>13</v>
      </c>
      <c r="G24" s="14">
        <v>45047</v>
      </c>
      <c r="H24" s="14">
        <f t="shared" si="0"/>
        <v>45047</v>
      </c>
      <c r="I24" s="9" t="s">
        <v>11</v>
      </c>
    </row>
    <row r="25" spans="2:9" ht="33" customHeight="1" x14ac:dyDescent="0.25">
      <c r="B25" s="11" t="s">
        <v>31</v>
      </c>
      <c r="C25" s="12" t="s">
        <v>8</v>
      </c>
      <c r="D25" s="13" t="s">
        <v>9</v>
      </c>
      <c r="E25" s="13" t="s">
        <v>10</v>
      </c>
      <c r="F25" s="13" t="s">
        <v>15</v>
      </c>
      <c r="G25" s="14">
        <v>44986</v>
      </c>
      <c r="H25" s="14">
        <f t="shared" ref="H25:H26" si="2">+G25</f>
        <v>44986</v>
      </c>
      <c r="I25" s="9" t="s">
        <v>57</v>
      </c>
    </row>
    <row r="26" spans="2:9" ht="44.25" customHeight="1" x14ac:dyDescent="0.25">
      <c r="B26" s="11" t="s">
        <v>56</v>
      </c>
      <c r="C26" s="12" t="s">
        <v>12</v>
      </c>
      <c r="D26" s="13" t="s">
        <v>9</v>
      </c>
      <c r="E26" s="13" t="s">
        <v>18</v>
      </c>
      <c r="F26" s="13" t="s">
        <v>13</v>
      </c>
      <c r="G26" s="14">
        <v>44986</v>
      </c>
      <c r="H26" s="14">
        <f t="shared" si="2"/>
        <v>44986</v>
      </c>
      <c r="I26" s="9" t="s">
        <v>57</v>
      </c>
    </row>
    <row r="27" spans="2:9" ht="34.5" customHeight="1" x14ac:dyDescent="0.25">
      <c r="B27" s="11" t="s">
        <v>48</v>
      </c>
      <c r="C27" s="12" t="s">
        <v>12</v>
      </c>
      <c r="D27" s="13" t="s">
        <v>9</v>
      </c>
      <c r="E27" s="13" t="s">
        <v>16</v>
      </c>
      <c r="F27" s="13" t="s">
        <v>13</v>
      </c>
      <c r="G27" s="15">
        <v>44986</v>
      </c>
      <c r="H27" s="15">
        <f t="shared" ref="H27:H29" si="3">+G27</f>
        <v>44986</v>
      </c>
      <c r="I27" s="9" t="s">
        <v>57</v>
      </c>
    </row>
    <row r="28" spans="2:9" ht="37.5" customHeight="1" x14ac:dyDescent="0.25">
      <c r="B28" s="11" t="s">
        <v>58</v>
      </c>
      <c r="C28" s="12" t="s">
        <v>12</v>
      </c>
      <c r="D28" s="13" t="s">
        <v>9</v>
      </c>
      <c r="E28" s="13" t="s">
        <v>16</v>
      </c>
      <c r="F28" s="13" t="s">
        <v>13</v>
      </c>
      <c r="G28" s="15">
        <v>44986</v>
      </c>
      <c r="H28" s="15">
        <f t="shared" si="3"/>
        <v>44986</v>
      </c>
      <c r="I28" s="10" t="s">
        <v>32</v>
      </c>
    </row>
    <row r="29" spans="2:9" ht="28.5" customHeight="1" x14ac:dyDescent="0.25">
      <c r="B29" s="11" t="s">
        <v>59</v>
      </c>
      <c r="C29" s="12" t="s">
        <v>27</v>
      </c>
      <c r="D29" s="13" t="s">
        <v>9</v>
      </c>
      <c r="E29" s="13" t="s">
        <v>10</v>
      </c>
      <c r="F29" s="13" t="s">
        <v>15</v>
      </c>
      <c r="G29" s="14">
        <v>44986</v>
      </c>
      <c r="H29" s="14">
        <f t="shared" si="3"/>
        <v>44986</v>
      </c>
      <c r="I29" s="9" t="s">
        <v>28</v>
      </c>
    </row>
    <row r="30" spans="2:9" ht="30.75" customHeight="1" x14ac:dyDescent="0.25">
      <c r="B30" s="11" t="s">
        <v>60</v>
      </c>
      <c r="C30" s="16" t="s">
        <v>29</v>
      </c>
      <c r="D30" s="13" t="s">
        <v>9</v>
      </c>
      <c r="E30" s="13" t="s">
        <v>10</v>
      </c>
      <c r="F30" s="13" t="s">
        <v>15</v>
      </c>
      <c r="G30" s="14">
        <v>44986</v>
      </c>
      <c r="H30" s="14">
        <f>+G30</f>
        <v>44986</v>
      </c>
      <c r="I30" s="9" t="s">
        <v>28</v>
      </c>
    </row>
    <row r="31" spans="2:9" ht="35.25" customHeight="1" x14ac:dyDescent="0.25">
      <c r="B31" s="11" t="s">
        <v>61</v>
      </c>
      <c r="C31" s="16" t="s">
        <v>29</v>
      </c>
      <c r="D31" s="13" t="s">
        <v>34</v>
      </c>
      <c r="E31" s="13" t="s">
        <v>10</v>
      </c>
      <c r="F31" s="13" t="s">
        <v>15</v>
      </c>
      <c r="G31" s="14">
        <v>44986</v>
      </c>
      <c r="H31" s="14">
        <f t="shared" ref="H31:H42" si="4">+G31</f>
        <v>44986</v>
      </c>
      <c r="I31" s="9" t="s">
        <v>28</v>
      </c>
    </row>
    <row r="32" spans="2:9" ht="21.75" customHeight="1" x14ac:dyDescent="0.25">
      <c r="B32" s="11" t="s">
        <v>49</v>
      </c>
      <c r="C32" s="16" t="s">
        <v>29</v>
      </c>
      <c r="D32" s="13" t="s">
        <v>34</v>
      </c>
      <c r="E32" s="13" t="s">
        <v>10</v>
      </c>
      <c r="F32" s="13" t="s">
        <v>15</v>
      </c>
      <c r="G32" s="14">
        <v>44986</v>
      </c>
      <c r="H32" s="14">
        <f t="shared" si="4"/>
        <v>44986</v>
      </c>
      <c r="I32" s="9" t="s">
        <v>28</v>
      </c>
    </row>
    <row r="33" spans="2:9" ht="24.75" customHeight="1" x14ac:dyDescent="0.25">
      <c r="B33" s="17" t="s">
        <v>62</v>
      </c>
      <c r="C33" s="16" t="s">
        <v>29</v>
      </c>
      <c r="D33" s="13" t="s">
        <v>34</v>
      </c>
      <c r="E33" s="13" t="s">
        <v>10</v>
      </c>
      <c r="F33" s="13" t="s">
        <v>15</v>
      </c>
      <c r="G33" s="14">
        <v>44986</v>
      </c>
      <c r="H33" s="14">
        <f t="shared" si="4"/>
        <v>44986</v>
      </c>
      <c r="I33" s="9" t="s">
        <v>28</v>
      </c>
    </row>
    <row r="34" spans="2:9" ht="34.5" customHeight="1" x14ac:dyDescent="0.25">
      <c r="B34" s="11" t="s">
        <v>63</v>
      </c>
      <c r="C34" s="16" t="s">
        <v>12</v>
      </c>
      <c r="D34" s="13" t="s">
        <v>9</v>
      </c>
      <c r="E34" s="13" t="s">
        <v>10</v>
      </c>
      <c r="F34" s="13" t="s">
        <v>13</v>
      </c>
      <c r="G34" s="14">
        <v>44986</v>
      </c>
      <c r="H34" s="14">
        <f t="shared" si="4"/>
        <v>44986</v>
      </c>
      <c r="I34" s="9" t="s">
        <v>28</v>
      </c>
    </row>
    <row r="35" spans="2:9" ht="34.5" customHeight="1" x14ac:dyDescent="0.25">
      <c r="B35" s="11" t="s">
        <v>64</v>
      </c>
      <c r="C35" s="16" t="s">
        <v>12</v>
      </c>
      <c r="D35" s="13" t="s">
        <v>9</v>
      </c>
      <c r="E35" s="13" t="s">
        <v>10</v>
      </c>
      <c r="F35" s="13" t="s">
        <v>13</v>
      </c>
      <c r="G35" s="14">
        <v>44986</v>
      </c>
      <c r="H35" s="14">
        <f t="shared" si="4"/>
        <v>44986</v>
      </c>
      <c r="I35" s="9" t="s">
        <v>28</v>
      </c>
    </row>
    <row r="36" spans="2:9" ht="21" customHeight="1" x14ac:dyDescent="0.25">
      <c r="B36" s="11" t="s">
        <v>30</v>
      </c>
      <c r="C36" s="12" t="s">
        <v>8</v>
      </c>
      <c r="D36" s="13" t="s">
        <v>9</v>
      </c>
      <c r="E36" s="13" t="s">
        <v>10</v>
      </c>
      <c r="F36" s="13" t="s">
        <v>15</v>
      </c>
      <c r="G36" s="14">
        <v>44986</v>
      </c>
      <c r="H36" s="14">
        <f t="shared" si="4"/>
        <v>44986</v>
      </c>
      <c r="I36" s="9" t="s">
        <v>28</v>
      </c>
    </row>
    <row r="37" spans="2:9" ht="17.25" customHeight="1" x14ac:dyDescent="0.25">
      <c r="B37" s="11" t="s">
        <v>43</v>
      </c>
      <c r="C37" s="12" t="s">
        <v>8</v>
      </c>
      <c r="D37" s="13" t="s">
        <v>34</v>
      </c>
      <c r="E37" s="13" t="s">
        <v>10</v>
      </c>
      <c r="F37" s="13" t="s">
        <v>15</v>
      </c>
      <c r="G37" s="14">
        <v>45078</v>
      </c>
      <c r="H37" s="14">
        <f t="shared" si="4"/>
        <v>45078</v>
      </c>
      <c r="I37" s="9" t="s">
        <v>28</v>
      </c>
    </row>
    <row r="38" spans="2:9" ht="40.15" customHeight="1" x14ac:dyDescent="0.25">
      <c r="B38" s="11" t="s">
        <v>65</v>
      </c>
      <c r="C38" s="12" t="s">
        <v>8</v>
      </c>
      <c r="D38" s="13" t="s">
        <v>9</v>
      </c>
      <c r="E38" s="13" t="s">
        <v>10</v>
      </c>
      <c r="F38" s="13" t="s">
        <v>15</v>
      </c>
      <c r="G38" s="14">
        <v>44986</v>
      </c>
      <c r="H38" s="14">
        <f t="shared" si="4"/>
        <v>44986</v>
      </c>
      <c r="I38" s="9" t="s">
        <v>28</v>
      </c>
    </row>
    <row r="39" spans="2:9" ht="30" customHeight="1" x14ac:dyDescent="0.25">
      <c r="B39" s="11" t="s">
        <v>44</v>
      </c>
      <c r="C39" s="12" t="s">
        <v>27</v>
      </c>
      <c r="D39" s="13" t="s">
        <v>34</v>
      </c>
      <c r="E39" s="13" t="s">
        <v>10</v>
      </c>
      <c r="F39" s="13" t="s">
        <v>14</v>
      </c>
      <c r="G39" s="14">
        <v>44958</v>
      </c>
      <c r="H39" s="14">
        <f t="shared" si="4"/>
        <v>44958</v>
      </c>
      <c r="I39" s="9" t="s">
        <v>28</v>
      </c>
    </row>
    <row r="40" spans="2:9" ht="26.25" customHeight="1" x14ac:dyDescent="0.25">
      <c r="B40" s="11" t="s">
        <v>45</v>
      </c>
      <c r="C40" s="12" t="s">
        <v>8</v>
      </c>
      <c r="D40" s="13" t="s">
        <v>9</v>
      </c>
      <c r="E40" s="13" t="s">
        <v>10</v>
      </c>
      <c r="F40" s="13" t="s">
        <v>15</v>
      </c>
      <c r="G40" s="14">
        <v>44958</v>
      </c>
      <c r="H40" s="14">
        <f t="shared" si="4"/>
        <v>44958</v>
      </c>
      <c r="I40" s="9" t="s">
        <v>28</v>
      </c>
    </row>
    <row r="41" spans="2:9" ht="27" customHeight="1" x14ac:dyDescent="0.25">
      <c r="B41" s="18" t="s">
        <v>50</v>
      </c>
      <c r="C41" s="12" t="s">
        <v>8</v>
      </c>
      <c r="D41" s="13" t="s">
        <v>9</v>
      </c>
      <c r="E41" s="13" t="s">
        <v>10</v>
      </c>
      <c r="F41" s="13" t="s">
        <v>15</v>
      </c>
      <c r="G41" s="14">
        <v>44958</v>
      </c>
      <c r="H41" s="14">
        <f t="shared" si="4"/>
        <v>44958</v>
      </c>
      <c r="I41" s="9" t="s">
        <v>28</v>
      </c>
    </row>
    <row r="42" spans="2:9" ht="18.75" customHeight="1" x14ac:dyDescent="0.25">
      <c r="B42" s="11" t="s">
        <v>46</v>
      </c>
      <c r="C42" s="12" t="s">
        <v>8</v>
      </c>
      <c r="D42" s="13" t="s">
        <v>34</v>
      </c>
      <c r="E42" s="13" t="s">
        <v>10</v>
      </c>
      <c r="F42" s="13" t="s">
        <v>15</v>
      </c>
      <c r="G42" s="14">
        <v>44986</v>
      </c>
      <c r="H42" s="14">
        <f t="shared" si="4"/>
        <v>44986</v>
      </c>
      <c r="I42" s="9" t="s">
        <v>32</v>
      </c>
    </row>
    <row r="43" spans="2:9" ht="28.5" customHeight="1" x14ac:dyDescent="0.25">
      <c r="B43" s="11" t="s">
        <v>66</v>
      </c>
      <c r="C43" s="19" t="s">
        <v>27</v>
      </c>
      <c r="D43" s="13" t="s">
        <v>9</v>
      </c>
      <c r="E43" s="13" t="s">
        <v>10</v>
      </c>
      <c r="F43" s="13" t="s">
        <v>36</v>
      </c>
      <c r="G43" s="14">
        <v>44986</v>
      </c>
      <c r="H43" s="14">
        <f t="shared" ref="H43:H47" si="5">+G43</f>
        <v>44986</v>
      </c>
      <c r="I43" s="9" t="s">
        <v>28</v>
      </c>
    </row>
    <row r="44" spans="2:9" ht="24.75" customHeight="1" x14ac:dyDescent="0.25">
      <c r="B44" s="11" t="s">
        <v>67</v>
      </c>
      <c r="C44" s="12" t="s">
        <v>8</v>
      </c>
      <c r="D44" s="13" t="s">
        <v>9</v>
      </c>
      <c r="E44" s="13" t="s">
        <v>10</v>
      </c>
      <c r="F44" s="13" t="s">
        <v>15</v>
      </c>
      <c r="G44" s="14">
        <v>44986</v>
      </c>
      <c r="H44" s="14">
        <f t="shared" si="5"/>
        <v>44986</v>
      </c>
      <c r="I44" s="9" t="s">
        <v>28</v>
      </c>
    </row>
    <row r="45" spans="2:9" ht="21.75" customHeight="1" x14ac:dyDescent="0.25">
      <c r="B45" s="23" t="s">
        <v>68</v>
      </c>
      <c r="C45" s="12" t="s">
        <v>8</v>
      </c>
      <c r="D45" s="13" t="s">
        <v>9</v>
      </c>
      <c r="E45" s="13" t="s">
        <v>10</v>
      </c>
      <c r="F45" s="13" t="s">
        <v>15</v>
      </c>
      <c r="G45" s="14">
        <v>44986</v>
      </c>
      <c r="H45" s="14">
        <f t="shared" si="5"/>
        <v>44986</v>
      </c>
      <c r="I45" s="9" t="s">
        <v>28</v>
      </c>
    </row>
    <row r="46" spans="2:9" ht="42.75" customHeight="1" x14ac:dyDescent="0.25">
      <c r="B46" s="11" t="s">
        <v>70</v>
      </c>
      <c r="C46" s="12" t="s">
        <v>8</v>
      </c>
      <c r="D46" s="13" t="s">
        <v>9</v>
      </c>
      <c r="E46" s="13" t="s">
        <v>10</v>
      </c>
      <c r="F46" s="13" t="s">
        <v>15</v>
      </c>
      <c r="G46" s="14">
        <v>44986</v>
      </c>
      <c r="H46" s="14">
        <f t="shared" si="5"/>
        <v>44986</v>
      </c>
      <c r="I46" s="9" t="s">
        <v>28</v>
      </c>
    </row>
    <row r="47" spans="2:9" ht="35.25" customHeight="1" x14ac:dyDescent="0.25">
      <c r="B47" s="11" t="s">
        <v>69</v>
      </c>
      <c r="C47" s="12" t="s">
        <v>8</v>
      </c>
      <c r="D47" s="13" t="s">
        <v>9</v>
      </c>
      <c r="E47" s="13" t="s">
        <v>10</v>
      </c>
      <c r="F47" s="13" t="s">
        <v>15</v>
      </c>
      <c r="G47" s="14">
        <v>44986</v>
      </c>
      <c r="H47" s="14">
        <f t="shared" si="5"/>
        <v>44986</v>
      </c>
      <c r="I47" s="9" t="s">
        <v>28</v>
      </c>
    </row>
    <row r="48" spans="2:9" ht="19.5" customHeight="1" x14ac:dyDescent="0.25">
      <c r="B48" s="19" t="s">
        <v>40</v>
      </c>
      <c r="C48" s="22" t="s">
        <v>41</v>
      </c>
      <c r="D48" s="21" t="s">
        <v>34</v>
      </c>
      <c r="E48" s="21" t="s">
        <v>10</v>
      </c>
      <c r="F48" s="21" t="s">
        <v>39</v>
      </c>
      <c r="G48" s="14">
        <v>44958</v>
      </c>
      <c r="H48" s="14">
        <v>44927</v>
      </c>
      <c r="I48" s="9" t="s">
        <v>28</v>
      </c>
    </row>
    <row r="49" spans="2:9" ht="20.25" customHeight="1" x14ac:dyDescent="0.25">
      <c r="B49" s="19" t="s">
        <v>71</v>
      </c>
      <c r="C49" s="22" t="s">
        <v>41</v>
      </c>
      <c r="D49" s="21" t="s">
        <v>9</v>
      </c>
      <c r="E49" s="21" t="s">
        <v>10</v>
      </c>
      <c r="F49" s="21" t="s">
        <v>15</v>
      </c>
      <c r="G49" s="14">
        <v>44958</v>
      </c>
      <c r="H49" s="14">
        <v>44986</v>
      </c>
      <c r="I49" s="9" t="s">
        <v>28</v>
      </c>
    </row>
    <row r="50" spans="2:9" ht="18" customHeight="1" x14ac:dyDescent="0.25">
      <c r="B50" s="22" t="s">
        <v>72</v>
      </c>
      <c r="C50" s="22" t="s">
        <v>41</v>
      </c>
      <c r="D50" s="25" t="s">
        <v>9</v>
      </c>
      <c r="E50" s="21" t="s">
        <v>10</v>
      </c>
      <c r="F50" s="21" t="s">
        <v>15</v>
      </c>
      <c r="G50" s="14">
        <v>44958</v>
      </c>
      <c r="H50" s="14">
        <v>45017</v>
      </c>
      <c r="I50" s="9" t="s">
        <v>28</v>
      </c>
    </row>
    <row r="51" spans="2:9" ht="20.25" customHeight="1" x14ac:dyDescent="0.25">
      <c r="B51" s="22" t="s">
        <v>73</v>
      </c>
      <c r="C51" s="22" t="s">
        <v>41</v>
      </c>
      <c r="D51" s="21" t="s">
        <v>9</v>
      </c>
      <c r="E51" s="21" t="s">
        <v>10</v>
      </c>
      <c r="F51" s="21" t="s">
        <v>15</v>
      </c>
      <c r="G51" s="14">
        <v>44958</v>
      </c>
      <c r="H51" s="14">
        <v>45017</v>
      </c>
      <c r="I51" s="9" t="s">
        <v>28</v>
      </c>
    </row>
    <row r="52" spans="2:9" ht="20.25" customHeight="1" x14ac:dyDescent="0.25">
      <c r="B52" s="22" t="s">
        <v>74</v>
      </c>
      <c r="C52" s="22" t="s">
        <v>41</v>
      </c>
      <c r="D52" s="21" t="s">
        <v>9</v>
      </c>
      <c r="E52" s="21" t="s">
        <v>10</v>
      </c>
      <c r="F52" s="21" t="s">
        <v>15</v>
      </c>
      <c r="G52" s="14">
        <v>44958</v>
      </c>
      <c r="H52" s="14">
        <v>45017</v>
      </c>
      <c r="I52" s="9" t="s">
        <v>28</v>
      </c>
    </row>
    <row r="53" spans="2:9" ht="19.5" customHeight="1" x14ac:dyDescent="0.25">
      <c r="B53" s="22" t="s">
        <v>47</v>
      </c>
      <c r="C53" s="22" t="s">
        <v>41</v>
      </c>
      <c r="D53" s="21" t="s">
        <v>9</v>
      </c>
      <c r="E53" s="21" t="s">
        <v>10</v>
      </c>
      <c r="F53" s="21" t="s">
        <v>15</v>
      </c>
      <c r="G53" s="14">
        <v>44958</v>
      </c>
      <c r="H53" s="14">
        <v>45017</v>
      </c>
      <c r="I53" s="9" t="s">
        <v>28</v>
      </c>
    </row>
    <row r="54" spans="2:9" ht="30" x14ac:dyDescent="0.25">
      <c r="B54" s="11" t="s">
        <v>75</v>
      </c>
      <c r="C54" s="19" t="s">
        <v>37</v>
      </c>
      <c r="D54" s="20" t="s">
        <v>9</v>
      </c>
      <c r="E54" s="20" t="s">
        <v>35</v>
      </c>
      <c r="F54" s="20" t="s">
        <v>39</v>
      </c>
      <c r="G54" s="14">
        <v>44958</v>
      </c>
      <c r="H54" s="14">
        <v>45017</v>
      </c>
      <c r="I54" s="9" t="s">
        <v>11</v>
      </c>
    </row>
    <row r="55" spans="2:9" ht="30" x14ac:dyDescent="0.25">
      <c r="B55" s="11" t="s">
        <v>38</v>
      </c>
      <c r="C55" s="19" t="s">
        <v>37</v>
      </c>
      <c r="D55" s="20" t="s">
        <v>9</v>
      </c>
      <c r="E55" s="20" t="s">
        <v>35</v>
      </c>
      <c r="F55" s="20" t="s">
        <v>39</v>
      </c>
      <c r="G55" s="14">
        <v>44986</v>
      </c>
      <c r="H55" s="14">
        <v>44927</v>
      </c>
      <c r="I55" s="9" t="s">
        <v>32</v>
      </c>
    </row>
    <row r="61" spans="2:9" x14ac:dyDescent="0.25">
      <c r="F61" s="29" t="s">
        <v>77</v>
      </c>
    </row>
    <row r="62" spans="2:9" x14ac:dyDescent="0.25">
      <c r="F62" s="29" t="s">
        <v>78</v>
      </c>
    </row>
  </sheetData>
  <mergeCells count="3">
    <mergeCell ref="B4:I4"/>
    <mergeCell ref="B7:F7"/>
    <mergeCell ref="G8:H8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DELL</cp:lastModifiedBy>
  <cp:lastPrinted>2023-01-05T12:15:31Z</cp:lastPrinted>
  <dcterms:created xsi:type="dcterms:W3CDTF">2022-11-10T15:29:26Z</dcterms:created>
  <dcterms:modified xsi:type="dcterms:W3CDTF">2023-01-18T14:27:57Z</dcterms:modified>
</cp:coreProperties>
</file>